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/>
  <c r="H9"/>
  <c r="G9"/>
</calcChain>
</file>

<file path=xl/sharedStrings.xml><?xml version="1.0" encoding="utf-8"?>
<sst xmlns="http://schemas.openxmlformats.org/spreadsheetml/2006/main" count="38" uniqueCount="38">
  <si>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</si>
  <si>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</si>
  <si>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</si>
  <si>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</si>
  <si>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</si>
  <si>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</si>
  <si>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</si>
  <si>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</si>
  <si>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</si>
  <si>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</si>
  <si>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</si>
  <si>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</si>
  <si>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</si>
  <si>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</si>
  <si>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</si>
  <si>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</si>
  <si>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</si>
  <si>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</si>
  <si>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</si>
  <si>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</si>
  <si>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</si>
  <si>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</si>
  <si>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</si>
  <si>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</si>
  <si>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</si>
  <si>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</si>
  <si>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</si>
  <si>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</si>
  <si>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</si>
  <si>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Творог со сметаной, фундук</t>
  </si>
  <si>
    <t>22,32+2,85</t>
  </si>
  <si>
    <t>Плюшка</t>
  </si>
  <si>
    <t>Кофе с молоком</t>
  </si>
  <si>
    <t>Салат из свежих овощей</t>
  </si>
  <si>
    <t>Солянка домашняя со сметаной</t>
  </si>
  <si>
    <t>Тефтели в соусе</t>
  </si>
  <si>
    <t>Макароны отварные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</si>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</sst>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1" fontId="0" fillId="2" borderId="14" xfId="0" applyNumberFormat="1" applyFill="1" applyBorder="1"/>
    <xf numFmtId="0" fontId="0" fillId="2" borderId="1" xfId="0" applyFont="1" applyFill="1" applyBorder="1"/>
    <xf numFmtId="1" fontId="0" fillId="2" borderId="7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6" sqref="J16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2" t="s">
        <v>1</v>
      </c>
      <c r="C1" s="42"/>
      <c r="D1" s="42"/>
      <c r="E1" s="1" t="s">
        <v>2</v>
      </c>
      <c r="F1" s="3"/>
      <c r="I1" s="1" t="s">
        <v>3</v>
      </c>
      <c r="J1" s="4">
        <v>45551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6" t="s">
        <v>29</v>
      </c>
      <c r="E9" s="12">
        <v>220</v>
      </c>
      <c r="F9" s="13"/>
      <c r="G9" s="12">
        <f>297.3+195</f>
        <v>492.3</v>
      </c>
      <c r="H9" s="12">
        <f>16.66+4.5</f>
        <v>21.16</v>
      </c>
      <c r="I9" s="12">
        <f>15.15+18.6</f>
        <v>33.75</v>
      </c>
      <c r="J9" s="43" t="s">
        <v>30</v>
      </c>
    </row>
    <row r="10" spans="1:10">
      <c r="A10" s="15"/>
      <c r="B10" s="2"/>
      <c r="C10" s="2"/>
      <c r="D10" s="37" t="s">
        <v>31</v>
      </c>
      <c r="E10" s="18">
        <v>90</v>
      </c>
      <c r="F10" s="19"/>
      <c r="G10" s="18">
        <v>342.3</v>
      </c>
      <c r="H10" s="18">
        <v>6.57</v>
      </c>
      <c r="I10" s="18">
        <v>10.62</v>
      </c>
      <c r="J10" s="20">
        <v>55.21</v>
      </c>
    </row>
    <row r="11" spans="1:10">
      <c r="A11" s="21"/>
      <c r="B11" s="22"/>
      <c r="C11" s="22"/>
      <c r="D11" s="38" t="s">
        <v>32</v>
      </c>
      <c r="E11" s="24">
        <v>200</v>
      </c>
      <c r="F11" s="25"/>
      <c r="G11" s="24">
        <v>118.69</v>
      </c>
      <c r="H11" s="24">
        <v>2.79</v>
      </c>
      <c r="I11" s="24">
        <v>3.19</v>
      </c>
      <c r="J11" s="26">
        <v>19.71</v>
      </c>
    </row>
    <row r="12" spans="1:10">
      <c r="A12" s="15" t="s">
        <v>20</v>
      </c>
      <c r="B12" s="28" t="s">
        <v>21</v>
      </c>
      <c r="C12" s="29"/>
      <c r="D12" s="39" t="s">
        <v>33</v>
      </c>
      <c r="E12" s="30">
        <v>100</v>
      </c>
      <c r="F12" s="31"/>
      <c r="G12" s="30">
        <v>98.72</v>
      </c>
      <c r="H12" s="30">
        <v>0.98</v>
      </c>
      <c r="I12" s="30">
        <v>5.13</v>
      </c>
      <c r="J12" s="41">
        <v>4.54</v>
      </c>
    </row>
    <row r="13" spans="1:10">
      <c r="A13" s="15"/>
      <c r="B13" s="16" t="s">
        <v>22</v>
      </c>
      <c r="C13" s="2"/>
      <c r="D13" s="37" t="s">
        <v>34</v>
      </c>
      <c r="E13" s="18">
        <v>260</v>
      </c>
      <c r="F13" s="19"/>
      <c r="G13" s="18">
        <v>160</v>
      </c>
      <c r="H13" s="18">
        <v>8.75</v>
      </c>
      <c r="I13" s="18">
        <v>8.75</v>
      </c>
      <c r="J13" s="20">
        <v>10.75</v>
      </c>
    </row>
    <row r="14" spans="1:10">
      <c r="A14" s="15"/>
      <c r="B14" s="16" t="s">
        <v>23</v>
      </c>
      <c r="C14" s="2"/>
      <c r="D14" s="37" t="s">
        <v>35</v>
      </c>
      <c r="E14" s="18">
        <v>100</v>
      </c>
      <c r="F14" s="19"/>
      <c r="G14" s="18">
        <v>196.14</v>
      </c>
      <c r="H14" s="18">
        <v>9.16</v>
      </c>
      <c r="I14" s="18">
        <v>13.53</v>
      </c>
      <c r="J14" s="20">
        <v>9.44</v>
      </c>
    </row>
    <row r="15" spans="1:10">
      <c r="A15" s="15"/>
      <c r="B15" s="16" t="s">
        <v>24</v>
      </c>
      <c r="C15" s="2"/>
      <c r="D15" s="37" t="s">
        <v>36</v>
      </c>
      <c r="E15" s="18">
        <v>150</v>
      </c>
      <c r="F15" s="19"/>
      <c r="G15" s="18">
        <v>180.3</v>
      </c>
      <c r="H15" s="18">
        <v>5.52</v>
      </c>
      <c r="I15" s="18">
        <v>5.3</v>
      </c>
      <c r="J15" s="20">
        <v>35.32</v>
      </c>
    </row>
    <row r="16" spans="1:10">
      <c r="A16" s="15"/>
      <c r="B16" s="16" t="s">
        <v>25</v>
      </c>
      <c r="C16" s="2"/>
      <c r="D16" s="37" t="s">
        <v>37</v>
      </c>
      <c r="E16" s="18">
        <v>200</v>
      </c>
      <c r="F16" s="19"/>
      <c r="G16" s="18">
        <v>72</v>
      </c>
      <c r="H16" s="18">
        <v>0.4</v>
      </c>
      <c r="I16" s="18">
        <v>0</v>
      </c>
      <c r="J16" s="20">
        <v>35.32</v>
      </c>
    </row>
    <row r="17" spans="1:10">
      <c r="A17" s="15"/>
      <c r="B17" s="16" t="s">
        <v>26</v>
      </c>
      <c r="C17" s="2"/>
      <c r="D17" s="37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50</v>
      </c>
      <c r="F18" s="19"/>
      <c r="G18" s="18">
        <v>124</v>
      </c>
      <c r="H18" s="18">
        <v>3.3</v>
      </c>
      <c r="I18" s="18">
        <v>0.8</v>
      </c>
      <c r="J18" s="20">
        <v>22.8</v>
      </c>
    </row>
    <row r="19" spans="1:10">
      <c r="A19" s="15"/>
      <c r="B19" s="32"/>
      <c r="C19" s="32"/>
      <c r="D19" s="40"/>
      <c r="E19" s="33"/>
      <c r="F19" s="34"/>
      <c r="G19" s="33"/>
      <c r="H19" s="33"/>
      <c r="I19" s="33"/>
      <c r="J19" s="35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2024-09-15T09:52:09Z</dcterms:modified>
  <dc:language>ru-RU</dc:language>
</cp:coreProperties>
</file>